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5750" windowHeight="9660"/>
  </bookViews>
  <sheets>
    <sheet name="Aufgabe" sheetId="2" r:id="rId1"/>
    <sheet name="Mustertabelle" sheetId="1" r:id="rId2"/>
  </sheets>
  <calcPr calcId="145621"/>
</workbook>
</file>

<file path=xl/calcChain.xml><?xml version="1.0" encoding="utf-8"?>
<calcChain xmlns="http://schemas.openxmlformats.org/spreadsheetml/2006/main">
  <c r="E18" i="1" l="1"/>
  <c r="E17" i="1" s="1"/>
  <c r="F18" i="1"/>
  <c r="C5" i="1"/>
  <c r="E16" i="1" l="1"/>
  <c r="E15" i="1" s="1"/>
  <c r="E14" i="1" s="1"/>
  <c r="E13" i="1" s="1"/>
  <c r="E12" i="1" s="1"/>
  <c r="E11" i="1" s="1"/>
  <c r="E10" i="1" s="1"/>
  <c r="E9" i="1" s="1"/>
  <c r="E8" i="1" s="1"/>
  <c r="E7" i="1" s="1"/>
  <c r="E6" i="1" s="1"/>
  <c r="E5" i="1" s="1"/>
  <c r="F5" i="1" s="1"/>
  <c r="C6" i="1"/>
  <c r="F6" i="1" l="1"/>
  <c r="G6" i="1" s="1"/>
  <c r="C7" i="1"/>
  <c r="F7" i="1" l="1"/>
  <c r="G7" i="1" s="1"/>
  <c r="C8" i="1"/>
  <c r="F8" i="1" l="1"/>
  <c r="G8" i="1" s="1"/>
  <c r="C9" i="1"/>
  <c r="F9" i="1" l="1"/>
  <c r="G9" i="1" s="1"/>
  <c r="C10" i="1"/>
  <c r="F10" i="1" l="1"/>
  <c r="G10" i="1" s="1"/>
  <c r="C11" i="1"/>
  <c r="F11" i="1" l="1"/>
  <c r="G11" i="1" s="1"/>
  <c r="C12" i="1"/>
  <c r="F12" i="1" l="1"/>
  <c r="G12" i="1" s="1"/>
  <c r="C13" i="1"/>
  <c r="F13" i="1" l="1"/>
  <c r="G13" i="1" s="1"/>
  <c r="C14" i="1"/>
  <c r="F14" i="1" l="1"/>
  <c r="G14" i="1" s="1"/>
  <c r="C15" i="1"/>
  <c r="F15" i="1" l="1"/>
  <c r="G15" i="1" s="1"/>
  <c r="C16" i="1"/>
  <c r="F16" i="1" l="1"/>
  <c r="G16" i="1" s="1"/>
  <c r="H4" i="1" s="1"/>
  <c r="C17" i="1"/>
  <c r="F17" i="1" s="1"/>
</calcChain>
</file>

<file path=xl/sharedStrings.xml><?xml version="1.0" encoding="utf-8"?>
<sst xmlns="http://schemas.openxmlformats.org/spreadsheetml/2006/main" count="25" uniqueCount="14">
  <si>
    <t>Preis</t>
  </si>
  <si>
    <t>Verkauf</t>
  </si>
  <si>
    <t>Kauf</t>
  </si>
  <si>
    <t xml:space="preserve">Neuorder </t>
  </si>
  <si>
    <t>kumuliert</t>
  </si>
  <si>
    <t>Neuorder</t>
  </si>
  <si>
    <t>max Umsatz (Anzahl)</t>
  </si>
  <si>
    <t>Umsatz €</t>
  </si>
  <si>
    <t>billigst</t>
  </si>
  <si>
    <t>bestens</t>
  </si>
  <si>
    <t>Größter Wert</t>
  </si>
  <si>
    <t>Musterlösung mit Beispielformeln</t>
  </si>
  <si>
    <t>= gelbe Zellen können geändert werden!</t>
  </si>
  <si>
    <t>Beantworten Sie die Fragen im Buch Seite 25/4!
Bestimmen Sie den Preis den Einheitskurs automatisch durch das Programmieren entsprechender Formeln (Formeln können in der Mustertabelle eingesehen werden, zum Probieren können die Zahlen in den gelben Feldern geändert werden)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</si>
</sst>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8" xfId="0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2" xfId="0" applyBorder="1"/>
    <xf numFmtId="0" fontId="0" fillId="0" borderId="5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0" xfId="0" applyFill="1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12" xfId="0" applyBorder="1" applyProtection="1"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4" xfId="0" applyBorder="1" applyProtection="1"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49" fontId="0" fillId="0" borderId="0" xfId="0" applyNumberFormat="1" applyAlignment="1">
      <alignment horizontal="left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8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 wrapText="1"/>
      <protection locked="0"/>
    </xf>
    <xf numFmtId="0" fontId="0" fillId="0" borderId="0" xfId="0" applyAlignment="1" applyProtection="1">
      <alignment horizontal="left" wrapText="1"/>
      <protection locked="0"/>
    </xf>
  </cellXfs>
  <cellStyles count="1">
    <cellStyle name="Standard" xfId="0" builtinId="0"/>
  </cellStyles>
  <dxfs count="2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workbookViewId="0">
      <selection activeCell="E28" sqref="E28"/>
    </sheetView>
  </sheetViews>
  <sheetFormatPr baseColWidth="10" defaultRowHeight="15" x14ac:dyDescent="0.25"/>
  <cols>
    <col min="1" max="7" width="11.42578125" style="24"/>
    <col min="8" max="8" width="12.5703125" style="24" customWidth="1"/>
    <col min="9" max="16384" width="11.42578125" style="24"/>
  </cols>
  <sheetData>
    <row r="1" spans="1:8" ht="60.75" customHeight="1" x14ac:dyDescent="0.25">
      <c r="A1" s="55" t="s">
        <v>13</v>
      </c>
      <c r="B1" s="55"/>
      <c r="C1" s="55"/>
      <c r="D1" s="55"/>
      <c r="E1" s="55"/>
      <c r="F1" s="55"/>
      <c r="G1" s="55"/>
      <c r="H1" s="55"/>
    </row>
    <row r="3" spans="1:8" ht="15.75" thickBot="1" x14ac:dyDescent="0.3"/>
    <row r="4" spans="1:8" ht="15.75" thickBot="1" x14ac:dyDescent="0.3">
      <c r="A4" s="25" t="s">
        <v>0</v>
      </c>
      <c r="B4" s="52" t="s">
        <v>2</v>
      </c>
      <c r="C4" s="53"/>
      <c r="D4" s="53" t="s">
        <v>1</v>
      </c>
      <c r="E4" s="53"/>
      <c r="F4" s="54" t="s">
        <v>6</v>
      </c>
      <c r="G4" s="54" t="s">
        <v>7</v>
      </c>
      <c r="H4" s="26" t="s">
        <v>10</v>
      </c>
    </row>
    <row r="5" spans="1:8" ht="15.75" thickBot="1" x14ac:dyDescent="0.3">
      <c r="A5" s="25"/>
      <c r="B5" s="27" t="s">
        <v>3</v>
      </c>
      <c r="C5" s="28" t="s">
        <v>4</v>
      </c>
      <c r="D5" s="27" t="s">
        <v>5</v>
      </c>
      <c r="E5" s="28" t="s">
        <v>4</v>
      </c>
      <c r="F5" s="54"/>
      <c r="G5" s="54"/>
      <c r="H5" s="29"/>
    </row>
    <row r="6" spans="1:8" x14ac:dyDescent="0.25">
      <c r="A6" s="30"/>
      <c r="B6" s="31"/>
      <c r="C6" s="32"/>
      <c r="D6" s="31"/>
      <c r="E6" s="33"/>
      <c r="F6" s="34"/>
      <c r="G6" s="34"/>
      <c r="H6" s="35"/>
    </row>
    <row r="7" spans="1:8" x14ac:dyDescent="0.25">
      <c r="A7" s="36"/>
      <c r="B7" s="37"/>
      <c r="C7" s="33"/>
      <c r="D7" s="37"/>
      <c r="E7" s="33"/>
      <c r="F7" s="38"/>
      <c r="G7" s="39"/>
      <c r="H7" s="35"/>
    </row>
    <row r="8" spans="1:8" x14ac:dyDescent="0.25">
      <c r="A8" s="36"/>
      <c r="B8" s="37"/>
      <c r="C8" s="33"/>
      <c r="D8" s="37"/>
      <c r="E8" s="33"/>
      <c r="F8" s="38"/>
      <c r="G8" s="39"/>
      <c r="H8" s="35"/>
    </row>
    <row r="9" spans="1:8" x14ac:dyDescent="0.25">
      <c r="A9" s="36"/>
      <c r="B9" s="37"/>
      <c r="C9" s="33"/>
      <c r="D9" s="37"/>
      <c r="E9" s="33"/>
      <c r="F9" s="38"/>
      <c r="G9" s="39"/>
      <c r="H9" s="35"/>
    </row>
    <row r="10" spans="1:8" x14ac:dyDescent="0.25">
      <c r="A10" s="36"/>
      <c r="B10" s="37"/>
      <c r="C10" s="33"/>
      <c r="D10" s="37"/>
      <c r="E10" s="33"/>
      <c r="F10" s="38"/>
      <c r="G10" s="39"/>
      <c r="H10" s="35"/>
    </row>
    <row r="11" spans="1:8" x14ac:dyDescent="0.25">
      <c r="A11" s="36"/>
      <c r="B11" s="37"/>
      <c r="C11" s="33"/>
      <c r="D11" s="37"/>
      <c r="E11" s="33"/>
      <c r="F11" s="38"/>
      <c r="G11" s="39"/>
      <c r="H11" s="35"/>
    </row>
    <row r="12" spans="1:8" x14ac:dyDescent="0.25">
      <c r="A12" s="36"/>
      <c r="B12" s="37"/>
      <c r="C12" s="33"/>
      <c r="D12" s="37"/>
      <c r="E12" s="33"/>
      <c r="F12" s="38"/>
      <c r="G12" s="39"/>
      <c r="H12" s="35"/>
    </row>
    <row r="13" spans="1:8" x14ac:dyDescent="0.25">
      <c r="A13" s="36"/>
      <c r="B13" s="37"/>
      <c r="C13" s="33"/>
      <c r="D13" s="37"/>
      <c r="E13" s="33"/>
      <c r="F13" s="38"/>
      <c r="G13" s="39"/>
      <c r="H13" s="35"/>
    </row>
    <row r="14" spans="1:8" x14ac:dyDescent="0.25">
      <c r="A14" s="36"/>
      <c r="B14" s="37"/>
      <c r="C14" s="33"/>
      <c r="D14" s="37"/>
      <c r="E14" s="33"/>
      <c r="F14" s="38"/>
      <c r="G14" s="39"/>
      <c r="H14" s="35"/>
    </row>
    <row r="15" spans="1:8" x14ac:dyDescent="0.25">
      <c r="A15" s="36"/>
      <c r="B15" s="37"/>
      <c r="C15" s="33"/>
      <c r="D15" s="37"/>
      <c r="E15" s="33"/>
      <c r="F15" s="38"/>
      <c r="G15" s="39"/>
      <c r="H15" s="35"/>
    </row>
    <row r="16" spans="1:8" x14ac:dyDescent="0.25">
      <c r="A16" s="36"/>
      <c r="B16" s="37"/>
      <c r="C16" s="33"/>
      <c r="D16" s="37"/>
      <c r="E16" s="33"/>
      <c r="F16" s="38"/>
      <c r="G16" s="39"/>
      <c r="H16" s="35"/>
    </row>
    <row r="17" spans="1:8" x14ac:dyDescent="0.25">
      <c r="A17" s="36"/>
      <c r="B17" s="37"/>
      <c r="C17" s="33"/>
      <c r="D17" s="37"/>
      <c r="E17" s="33"/>
      <c r="F17" s="38"/>
      <c r="G17" s="39"/>
      <c r="H17" s="35"/>
    </row>
    <row r="18" spans="1:8" x14ac:dyDescent="0.25">
      <c r="A18" s="36"/>
      <c r="B18" s="37"/>
      <c r="C18" s="33"/>
      <c r="D18" s="37"/>
      <c r="E18" s="33"/>
      <c r="F18" s="38"/>
      <c r="G18" s="39"/>
      <c r="H18" s="35"/>
    </row>
    <row r="19" spans="1:8" x14ac:dyDescent="0.25">
      <c r="A19" s="36"/>
      <c r="B19" s="37"/>
      <c r="C19" s="33"/>
      <c r="D19" s="37"/>
      <c r="E19" s="33"/>
      <c r="F19" s="38"/>
      <c r="G19" s="39"/>
      <c r="H19" s="35"/>
    </row>
    <row r="20" spans="1:8" x14ac:dyDescent="0.25">
      <c r="A20" s="36"/>
      <c r="B20" s="37"/>
      <c r="C20" s="33"/>
      <c r="D20" s="37"/>
      <c r="E20" s="33"/>
      <c r="F20" s="39"/>
      <c r="G20" s="39"/>
      <c r="H20" s="35"/>
    </row>
    <row r="21" spans="1:8" x14ac:dyDescent="0.25">
      <c r="A21" s="36"/>
      <c r="B21" s="37"/>
      <c r="C21" s="33"/>
      <c r="D21" s="37"/>
      <c r="E21" s="33"/>
      <c r="F21" s="39"/>
      <c r="G21" s="39"/>
      <c r="H21" s="35"/>
    </row>
    <row r="22" spans="1:8" ht="15.75" thickBot="1" x14ac:dyDescent="0.3">
      <c r="A22" s="40"/>
      <c r="B22" s="41"/>
      <c r="C22" s="42"/>
      <c r="D22" s="41"/>
      <c r="E22" s="42"/>
      <c r="F22" s="43"/>
      <c r="G22" s="43"/>
      <c r="H22" s="44"/>
    </row>
  </sheetData>
  <mergeCells count="5">
    <mergeCell ref="B4:C4"/>
    <mergeCell ref="D4:E4"/>
    <mergeCell ref="F4:F5"/>
    <mergeCell ref="G4:G5"/>
    <mergeCell ref="A1:H1"/>
  </mergeCells>
  <conditionalFormatting sqref="G6:G22">
    <cfRule type="cellIs" dxfId="0" priority="1" operator="equal">
      <formula>$H$4</formula>
    </cfRule>
  </conditionalFormatting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15" sqref="B15"/>
    </sheetView>
  </sheetViews>
  <sheetFormatPr baseColWidth="10" defaultRowHeight="15" x14ac:dyDescent="0.25"/>
  <cols>
    <col min="6" max="6" width="13.7109375" customWidth="1"/>
    <col min="8" max="8" width="13.28515625" customWidth="1"/>
  </cols>
  <sheetData>
    <row r="1" spans="1:8" ht="24" thickBot="1" x14ac:dyDescent="0.4">
      <c r="A1" s="49" t="s">
        <v>11</v>
      </c>
      <c r="B1" s="50"/>
      <c r="C1" s="50"/>
      <c r="D1" s="50"/>
      <c r="E1" s="50"/>
      <c r="F1" s="50"/>
      <c r="G1" s="50"/>
      <c r="H1" s="51"/>
    </row>
    <row r="2" spans="1:8" ht="15.75" thickBot="1" x14ac:dyDescent="0.3">
      <c r="A2" s="3"/>
      <c r="B2" s="4"/>
      <c r="C2" s="4"/>
      <c r="D2" s="4"/>
      <c r="E2" s="4"/>
      <c r="F2" s="4"/>
      <c r="G2" s="4"/>
      <c r="H2" s="5"/>
    </row>
    <row r="3" spans="1:8" ht="15.75" thickBot="1" x14ac:dyDescent="0.3">
      <c r="A3" s="1" t="s">
        <v>0</v>
      </c>
      <c r="B3" s="46" t="s">
        <v>2</v>
      </c>
      <c r="C3" s="46"/>
      <c r="D3" s="46" t="s">
        <v>1</v>
      </c>
      <c r="E3" s="46"/>
      <c r="F3" s="47" t="s">
        <v>6</v>
      </c>
      <c r="G3" s="48" t="s">
        <v>7</v>
      </c>
      <c r="H3" s="11" t="s">
        <v>10</v>
      </c>
    </row>
    <row r="4" spans="1:8" ht="15.75" thickBot="1" x14ac:dyDescent="0.3">
      <c r="A4" s="1"/>
      <c r="B4" s="7" t="s">
        <v>3</v>
      </c>
      <c r="C4" s="2" t="s">
        <v>4</v>
      </c>
      <c r="D4" s="7" t="s">
        <v>5</v>
      </c>
      <c r="E4" s="2" t="s">
        <v>4</v>
      </c>
      <c r="F4" s="47"/>
      <c r="G4" s="48"/>
      <c r="H4" s="12">
        <f>LARGE(G5:G21,1)</f>
        <v>54600</v>
      </c>
    </row>
    <row r="5" spans="1:8" x14ac:dyDescent="0.25">
      <c r="A5" s="8" t="s">
        <v>8</v>
      </c>
      <c r="B5" s="20">
        <v>1450</v>
      </c>
      <c r="C5" s="15">
        <f>B5</f>
        <v>1450</v>
      </c>
      <c r="D5" s="20"/>
      <c r="E5" s="13">
        <f t="shared" ref="E5:E15" si="0">D5+E6</f>
        <v>3050</v>
      </c>
      <c r="F5" s="16">
        <f>MIN(C5,E5)</f>
        <v>1450</v>
      </c>
      <c r="G5" s="16"/>
      <c r="H5" s="5"/>
    </row>
    <row r="6" spans="1:8" x14ac:dyDescent="0.25">
      <c r="A6" s="9">
        <v>34</v>
      </c>
      <c r="B6" s="21"/>
      <c r="C6" s="13">
        <f>C5+B6</f>
        <v>1450</v>
      </c>
      <c r="D6" s="21">
        <v>150</v>
      </c>
      <c r="E6" s="13">
        <f t="shared" si="0"/>
        <v>3050</v>
      </c>
      <c r="F6" s="17">
        <f t="shared" ref="F6:F16" si="1">MIN(C6,E6)</f>
        <v>1450</v>
      </c>
      <c r="G6" s="18">
        <f>F6*A6</f>
        <v>49300</v>
      </c>
      <c r="H6" s="5"/>
    </row>
    <row r="7" spans="1:8" x14ac:dyDescent="0.25">
      <c r="A7" s="9">
        <v>33</v>
      </c>
      <c r="B7" s="21">
        <v>150</v>
      </c>
      <c r="C7" s="13">
        <f t="shared" ref="C7:C17" si="2">C6+B7</f>
        <v>1600</v>
      </c>
      <c r="D7" s="21"/>
      <c r="E7" s="13">
        <f t="shared" si="0"/>
        <v>2900</v>
      </c>
      <c r="F7" s="17">
        <f t="shared" si="1"/>
        <v>1600</v>
      </c>
      <c r="G7" s="18">
        <f t="shared" ref="G7:G16" si="3">F7*A7</f>
        <v>52800</v>
      </c>
      <c r="H7" s="5"/>
    </row>
    <row r="8" spans="1:8" x14ac:dyDescent="0.25">
      <c r="A8" s="9">
        <v>32</v>
      </c>
      <c r="B8" s="21"/>
      <c r="C8" s="13">
        <f t="shared" si="2"/>
        <v>1600</v>
      </c>
      <c r="D8" s="21">
        <v>100</v>
      </c>
      <c r="E8" s="13">
        <f t="shared" si="0"/>
        <v>2900</v>
      </c>
      <c r="F8" s="17">
        <f t="shared" si="1"/>
        <v>1600</v>
      </c>
      <c r="G8" s="18">
        <f t="shared" si="3"/>
        <v>51200</v>
      </c>
      <c r="H8" s="5"/>
    </row>
    <row r="9" spans="1:8" x14ac:dyDescent="0.25">
      <c r="A9" s="9">
        <v>30</v>
      </c>
      <c r="B9" s="21">
        <v>100</v>
      </c>
      <c r="C9" s="13">
        <f t="shared" si="2"/>
        <v>1700</v>
      </c>
      <c r="D9" s="21">
        <v>50</v>
      </c>
      <c r="E9" s="13">
        <f t="shared" si="0"/>
        <v>2800</v>
      </c>
      <c r="F9" s="17">
        <f t="shared" si="1"/>
        <v>1700</v>
      </c>
      <c r="G9" s="18">
        <f t="shared" si="3"/>
        <v>51000</v>
      </c>
      <c r="H9" s="5"/>
    </row>
    <row r="10" spans="1:8" x14ac:dyDescent="0.25">
      <c r="A10" s="9">
        <v>29</v>
      </c>
      <c r="B10" s="21"/>
      <c r="C10" s="13">
        <f t="shared" si="2"/>
        <v>1700</v>
      </c>
      <c r="D10" s="21">
        <v>350</v>
      </c>
      <c r="E10" s="13">
        <f t="shared" si="0"/>
        <v>2750</v>
      </c>
      <c r="F10" s="17">
        <f>MIN(C10,E10)</f>
        <v>1700</v>
      </c>
      <c r="G10" s="18">
        <f t="shared" si="3"/>
        <v>49300</v>
      </c>
      <c r="H10" s="5"/>
    </row>
    <row r="11" spans="1:8" x14ac:dyDescent="0.25">
      <c r="A11" s="9">
        <v>28</v>
      </c>
      <c r="B11" s="21">
        <v>150</v>
      </c>
      <c r="C11" s="13">
        <f t="shared" si="2"/>
        <v>1850</v>
      </c>
      <c r="D11" s="21"/>
      <c r="E11" s="13">
        <f t="shared" si="0"/>
        <v>2400</v>
      </c>
      <c r="F11" s="17">
        <f t="shared" si="1"/>
        <v>1850</v>
      </c>
      <c r="G11" s="18">
        <f t="shared" si="3"/>
        <v>51800</v>
      </c>
      <c r="H11" s="5"/>
    </row>
    <row r="12" spans="1:8" x14ac:dyDescent="0.25">
      <c r="A12" s="9">
        <v>27</v>
      </c>
      <c r="B12" s="21"/>
      <c r="C12" s="13">
        <f t="shared" si="2"/>
        <v>1850</v>
      </c>
      <c r="D12" s="21">
        <v>300</v>
      </c>
      <c r="E12" s="13">
        <f t="shared" si="0"/>
        <v>2400</v>
      </c>
      <c r="F12" s="17">
        <f t="shared" si="1"/>
        <v>1850</v>
      </c>
      <c r="G12" s="18">
        <f t="shared" si="3"/>
        <v>49950</v>
      </c>
      <c r="H12" s="5"/>
    </row>
    <row r="13" spans="1:8" x14ac:dyDescent="0.25">
      <c r="A13" s="9">
        <v>26</v>
      </c>
      <c r="B13" s="21">
        <v>250</v>
      </c>
      <c r="C13" s="13">
        <f t="shared" si="2"/>
        <v>2100</v>
      </c>
      <c r="D13" s="21">
        <v>150</v>
      </c>
      <c r="E13" s="13">
        <f t="shared" si="0"/>
        <v>2100</v>
      </c>
      <c r="F13" s="17">
        <f t="shared" si="1"/>
        <v>2100</v>
      </c>
      <c r="G13" s="18">
        <f t="shared" si="3"/>
        <v>54600</v>
      </c>
      <c r="H13" s="5"/>
    </row>
    <row r="14" spans="1:8" x14ac:dyDescent="0.25">
      <c r="A14" s="9">
        <v>25</v>
      </c>
      <c r="B14" s="21">
        <v>300</v>
      </c>
      <c r="C14" s="13">
        <f t="shared" si="2"/>
        <v>2400</v>
      </c>
      <c r="D14" s="21"/>
      <c r="E14" s="13">
        <f t="shared" si="0"/>
        <v>1950</v>
      </c>
      <c r="F14" s="17">
        <f t="shared" si="1"/>
        <v>1950</v>
      </c>
      <c r="G14" s="18">
        <f t="shared" si="3"/>
        <v>48750</v>
      </c>
      <c r="H14" s="5"/>
    </row>
    <row r="15" spans="1:8" x14ac:dyDescent="0.25">
      <c r="A15" s="9">
        <v>24</v>
      </c>
      <c r="B15" s="21"/>
      <c r="C15" s="13">
        <f t="shared" si="2"/>
        <v>2400</v>
      </c>
      <c r="D15" s="21">
        <v>200</v>
      </c>
      <c r="E15" s="13">
        <f t="shared" si="0"/>
        <v>1950</v>
      </c>
      <c r="F15" s="17">
        <f t="shared" si="1"/>
        <v>1950</v>
      </c>
      <c r="G15" s="18">
        <f t="shared" si="3"/>
        <v>46800</v>
      </c>
      <c r="H15" s="5"/>
    </row>
    <row r="16" spans="1:8" x14ac:dyDescent="0.25">
      <c r="A16" s="9">
        <v>23</v>
      </c>
      <c r="B16" s="21">
        <v>250</v>
      </c>
      <c r="C16" s="13">
        <f t="shared" si="2"/>
        <v>2650</v>
      </c>
      <c r="D16" s="21"/>
      <c r="E16" s="13">
        <f>D16+E17</f>
        <v>1750</v>
      </c>
      <c r="F16" s="17">
        <f t="shared" si="1"/>
        <v>1750</v>
      </c>
      <c r="G16" s="18">
        <f t="shared" si="3"/>
        <v>40250</v>
      </c>
      <c r="H16" s="5"/>
    </row>
    <row r="17" spans="1:8" x14ac:dyDescent="0.25">
      <c r="A17" s="9">
        <v>22</v>
      </c>
      <c r="B17" s="21">
        <v>350</v>
      </c>
      <c r="C17" s="13">
        <f t="shared" si="2"/>
        <v>3000</v>
      </c>
      <c r="D17" s="21"/>
      <c r="E17" s="13">
        <f t="shared" ref="E17:E18" si="4">D17+E18</f>
        <v>1750</v>
      </c>
      <c r="F17" s="17">
        <f>MIN(C17,E17)</f>
        <v>1750</v>
      </c>
      <c r="G17" s="18"/>
      <c r="H17" s="5"/>
    </row>
    <row r="18" spans="1:8" x14ac:dyDescent="0.25">
      <c r="A18" s="9" t="s">
        <v>9</v>
      </c>
      <c r="B18" s="21"/>
      <c r="C18" s="13"/>
      <c r="D18" s="21">
        <v>1750</v>
      </c>
      <c r="E18" s="13">
        <f t="shared" si="4"/>
        <v>1750</v>
      </c>
      <c r="F18" s="17">
        <f t="shared" ref="F18" si="5">MIN(C18,E18)</f>
        <v>1750</v>
      </c>
      <c r="G18" s="18"/>
      <c r="H18" s="5"/>
    </row>
    <row r="19" spans="1:8" x14ac:dyDescent="0.25">
      <c r="A19" s="9"/>
      <c r="B19" s="21"/>
      <c r="C19" s="13"/>
      <c r="D19" s="21"/>
      <c r="E19" s="13"/>
      <c r="F19" s="18"/>
      <c r="G19" s="18"/>
      <c r="H19" s="5"/>
    </row>
    <row r="20" spans="1:8" x14ac:dyDescent="0.25">
      <c r="A20" s="9"/>
      <c r="B20" s="21"/>
      <c r="C20" s="13"/>
      <c r="D20" s="21"/>
      <c r="E20" s="13"/>
      <c r="F20" s="18"/>
      <c r="G20" s="18"/>
      <c r="H20" s="5"/>
    </row>
    <row r="21" spans="1:8" ht="15.75" thickBot="1" x14ac:dyDescent="0.3">
      <c r="A21" s="10"/>
      <c r="B21" s="22"/>
      <c r="C21" s="14"/>
      <c r="D21" s="22"/>
      <c r="E21" s="14"/>
      <c r="F21" s="19"/>
      <c r="G21" s="19"/>
      <c r="H21" s="6"/>
    </row>
    <row r="24" spans="1:8" x14ac:dyDescent="0.25">
      <c r="A24" s="23"/>
      <c r="B24" s="45" t="s">
        <v>12</v>
      </c>
      <c r="C24" s="45"/>
      <c r="D24" s="45"/>
      <c r="E24" s="45"/>
      <c r="F24" s="45"/>
      <c r="G24" s="45"/>
      <c r="H24" s="45"/>
    </row>
  </sheetData>
  <sheetProtection password="C811" sheet="1" objects="1" scenarios="1"/>
  <mergeCells count="6">
    <mergeCell ref="A1:H1"/>
    <mergeCell ref="B24:H24"/>
    <mergeCell ref="B3:C3"/>
    <mergeCell ref="D3:E3"/>
    <mergeCell ref="F3:F4"/>
    <mergeCell ref="G3:G4"/>
  </mergeCells>
  <conditionalFormatting sqref="G5:G21">
    <cfRule type="cellIs" dxfId="1" priority="1" operator="equal">
      <formula>$H$4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Aufgabe</vt:lpstr>
      <vt:lpstr>Mustertabelle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Dominik Eisele</dc:creator>
  <cp:lastModifiedBy>Dominik Eisele</cp:lastModifiedBy>
  <dcterms:created xsi:type="dcterms:W3CDTF">2013-03-28T16:53:06Z</dcterms:created>
  <dcterms:modified xsi:type="dcterms:W3CDTF">2014-12-02T19:02:41Z</dcterms:modified>
</cp:coreProperties>
</file>